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6888868e747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Исходник" sheetId="1" r:id="R0aa24c238494423e"/>
    <x:sheet xmlns:r="http://schemas.openxmlformats.org/officeDocument/2006/relationships" name="Принято" sheetId="2" r:id="R6993e5550d574b17"/>
    <x:sheet xmlns:r="http://schemas.openxmlformats.org/officeDocument/2006/relationships" name="Проверка" sheetId="3" r:id="R97e60730c50748e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3">
    <x:font>
      <x:sz val="11"/>
      <x:name val="Carlito"/>
    </x:font>
    <x:font>
      <x:sz val="11"/>
      <x:color rgb="FF24342E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E32"/>
      </x:patternFill>
    </x:fill>
  </x:fills>
  <x:borders count="1">
    <x:border/>
  </x:borders>
  <x:cellStyleXfs count="1">
    <x:xf numFmtId="0" fontId="0" fillId="0" borderId="0"/>
  </x:cellStyleXfs>
  <x:cellXfs count="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2b6ae80f464aa9" /><Relationship Type="http://schemas.openxmlformats.org/officeDocument/2006/relationships/theme" Target="/xl/theme/theme1.xml" Id="R48d97ffd70914be1" /><Relationship Type="http://schemas.openxmlformats.org/officeDocument/2006/relationships/sharedStrings" Target="/xl/sharedStrings.xml" Id="Re839547ad75d4113" /><Relationship Type="http://schemas.openxmlformats.org/officeDocument/2006/relationships/worksheet" Target="/xl/worksheets/sheet1.xml" Id="R0aa24c238494423e" /><Relationship Type="http://schemas.openxmlformats.org/officeDocument/2006/relationships/worksheet" Target="/xl/worksheets/sheet2.xml" Id="R6993e5550d574b17" /><Relationship Type="http://schemas.openxmlformats.org/officeDocument/2006/relationships/worksheet" Target="/xl/worksheets/sheet3.xml" Id="R97e60730c50748e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.4399995803833" hidden="0" customWidth="1"/>
    <x:col min="2" max="2" width="17.780000686645508" hidden="0" customWidth="1"/>
    <x:col min="3" max="3" width="16.670000076293945" hidden="0" customWidth="1"/>
  </x:cols>
  <x:sheetData>
    <x:row r="1" ht="33" customHeight="1">
      <x:c r="A1" s="4" t="str">
        <x:v>Заказ</x:v>
      </x:c>
      <x:c r="B1" s="4" t="str">
        <x:v>Статус</x:v>
      </x:c>
      <x:c r="C1" s="4" t="str">
        <x:v>Сумма</x:v>
      </x:c>
    </x:row>
    <x:row r="2" ht="31.5" customHeight="1">
      <x:c r="A2" s="2" t="str">
        <x:v>R-01</x:v>
      </x:c>
      <x:c r="B2" s="2" t="str">
        <x:v>новая</x:v>
      </x:c>
      <x:c r="C2" s="5" t="n">
        <x:v>1200</x:v>
      </x:c>
    </x:row>
    <x:row r="3" ht="31.5" customHeight="1">
      <x:c r="A3" s="2" t="str">
        <x:v>R-02</x:v>
      </x:c>
      <x:c r="B3" s="2" t="str">
        <x:v>В работе</x:v>
      </x:c>
      <x:c r="C3" s="5" t="n">
        <x:v>800</x:v>
      </x:c>
    </x:row>
    <x:row r="4" ht="31.5" customHeight="1">
      <x:c r="A4" s="2" t="str">
        <x:v>R-03</x:v>
      </x:c>
      <x:c r="B4" s="2" t="str">
        <x:v>нов.</x:v>
      </x:c>
      <x:c r="C4" s="5" t="n">
        <x:v>500</x:v>
      </x:c>
    </x:row>
    <x:row r="5" ht="31.5" customHeight="1">
      <x:c r="A5" s="2" t="str">
        <x:v>R-04</x:v>
      </x:c>
      <x:c r="B5" s="2" t="str">
        <x:v>закрыта</x:v>
      </x:c>
      <x:c r="C5" s="5" t="n">
        <x:v>1500</x:v>
      </x:c>
    </x:row>
    <x:row r="6" ht="31.5" customHeight="1">
      <x:c r="A6" s="2" t="str"/>
      <x:c r="B6" s="2" t="str"/>
      <x:c r="C6" s="5" t="str"/>
    </x:row>
    <x:row r="7" ht="31.5" customHeight="1">
      <x:c r="A7" s="2" t="str">
        <x:v>Итого, C2:C5</x:v>
      </x:c>
      <x:c r="B7" s="2" t="str"/>
      <x:c r="C7" s="5" t="n">
        <x:f>SUM(C2:C5)</x:f>
        <x:v>4000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.4399995803833" hidden="0" customWidth="1"/>
    <x:col min="2" max="2" width="17.780000686645508" hidden="0" customWidth="1"/>
    <x:col min="3" max="3" width="16.670000076293945" hidden="0" customWidth="1"/>
  </x:cols>
  <x:sheetData>
    <x:row r="1" ht="33" customHeight="1">
      <x:c r="A1" s="4" t="str">
        <x:v>Заказ</x:v>
      </x:c>
      <x:c r="B1" s="4" t="str">
        <x:v>Статус</x:v>
      </x:c>
      <x:c r="C1" s="4" t="str">
        <x:v>Сумма</x:v>
      </x:c>
    </x:row>
    <x:row r="2" ht="31.5" customHeight="1">
      <x:c r="A2" s="2" t="str">
        <x:v>R-01</x:v>
      </x:c>
      <x:c r="B2" s="2" t="str">
        <x:v>новая</x:v>
      </x:c>
      <x:c r="C2" s="5" t="n">
        <x:v>1200</x:v>
      </x:c>
    </x:row>
    <x:row r="3" ht="31.5" customHeight="1">
      <x:c r="A3" s="2" t="str">
        <x:v>R-02</x:v>
      </x:c>
      <x:c r="B3" s="2" t="str">
        <x:v>в работе</x:v>
      </x:c>
      <x:c r="C3" s="5" t="n">
        <x:v>800</x:v>
      </x:c>
    </x:row>
    <x:row r="4" ht="31.5" customHeight="1">
      <x:c r="A4" s="2" t="str">
        <x:v>R-03</x:v>
      </x:c>
      <x:c r="B4" s="2" t="str">
        <x:v>новая</x:v>
      </x:c>
      <x:c r="C4" s="5" t="n">
        <x:v>500</x:v>
      </x:c>
    </x:row>
    <x:row r="5" ht="31.5" customHeight="1">
      <x:c r="A5" s="2" t="str">
        <x:v>R-04</x:v>
      </x:c>
      <x:c r="B5" s="2" t="str">
        <x:v>закрыта</x:v>
      </x:c>
      <x:c r="C5" s="5" t="n">
        <x:v>1500</x:v>
      </x:c>
    </x:row>
    <x:row r="6" ht="31.5" customHeight="1">
      <x:c r="A6" s="2" t="str"/>
      <x:c r="B6" s="2" t="str"/>
      <x:c r="C6" s="5" t="str"/>
    </x:row>
    <x:row r="7" ht="31.5" customHeight="1">
      <x:c r="A7" s="2" t="str">
        <x:v>Итого, C2:C5</x:v>
      </x:c>
      <x:c r="B7" s="2" t="str"/>
      <x:c r="C7" s="5" t="n">
        <x:f>SUM(C2:C5)</x:f>
        <x:v>4000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8.329999923706055" hidden="0" customWidth="1"/>
    <x:col min="2" max="2" width="18.889999389648438" hidden="0" customWidth="1"/>
    <x:col min="3" max="3" width="48.88999938964844" hidden="0" customWidth="1"/>
  </x:cols>
  <x:sheetData>
    <x:row r="1" ht="33" customHeight="1">
      <x:c r="A1" s="4" t="str">
        <x:v>Проверка</x:v>
      </x:c>
      <x:c r="B1" s="4" t="str">
        <x:v>Результат</x:v>
      </x:c>
      <x:c r="C1" s="4" t="str">
        <x:v>Объяснение</x:v>
      </x:c>
    </x:row>
    <x:row r="2" ht="31.5" customHeight="1">
      <x:c r="A2" s="2" t="str">
        <x:v>Полная сумма</x:v>
      </x:c>
      <x:c r="B2" s="5" t="n">
        <x:f>SUM('Исходник'!C2:C5)</x:f>
        <x:v>4000</x:v>
      </x:c>
      <x:c r="C2" s="2" t="str">
        <x:v>Четыре заказа, C2:C5</x:v>
      </x:c>
    </x:row>
    <x:row r="3" ht="31.5" customHeight="1">
      <x:c r="A3" s="2" t="str">
        <x:v>Ошибочный диапазон</x:v>
      </x:c>
      <x:c r="B3" s="5" t="n">
        <x:f>SUM('Исходник'!C2:C4)</x:f>
        <x:v>2500</x:v>
      </x:c>
      <x:c r="C3" s="2" t="str">
        <x:v>C2:C4; потерян R-04 на 1 500</x:v>
      </x:c>
    </x:row>
    <x:row r="4" ht="31.5" customHeight="1">
      <x:c r="A4" s="2" t="str">
        <x:v>Новые после правки</x:v>
      </x:c>
      <x:c r="B4" s="5" t="n">
        <x:f>COUNTIF('Принято'!B2:B5,"новая")</x:f>
        <x:v>2</x:v>
      </x:c>
      <x:c r="C4" s="2" t="str">
        <x:v>R-01 и R-03</x:v>
      </x:c>
    </x:row>
    <x:row r="5" ht="31.5" customHeight="1">
      <x:c r="A5" s="2" t="str">
        <x:v>В работе после правки</x:v>
      </x:c>
      <x:c r="B5" s="5" t="n">
        <x:f>COUNTIF('Принято'!B2:B5,"в работе")</x:f>
        <x:v>1</x:v>
      </x:c>
      <x:c r="C5" s="2" t="str">
        <x:v>R-02</x:v>
      </x:c>
    </x:row>
    <x:row r="6" ht="31.5" customHeight="1">
      <x:c r="A6" s="2" t="str">
        <x:v>Закрытые после правки</x:v>
      </x:c>
      <x:c r="B6" s="5" t="n">
        <x:f>COUNTIF('Принято'!B2:B5,"закрыта")</x:f>
        <x:v>1</x:v>
      </x:c>
      <x:c r="C6" s="2" t="str">
        <x:v>R-04</x:v>
      </x:c>
    </x:row>
    <x:row r="7" ht="31.5" customHeight="1">
      <x:c r="A7" s="2" t="str">
        <x:v>Разрешённая область</x:v>
      </x:c>
      <x:c r="B7" s="2" t="str">
        <x:v>B2:B5</x:v>
      </x:c>
      <x:c r="C7" s="2" t="str">
        <x:v>Меняем только написание статусов</x:v>
      </x:c>
    </x:row>
    <x:row r="8" ht="31.5" customHeight="1">
      <x:c r="A8" s="2" t="str">
        <x:v>Источник</x:v>
      </x:c>
      <x:c r="B8" s="2" t="str">
        <x:v>Редакция Потока</x:v>
      </x:c>
      <x:c r="C8" s="2" t="str">
        <x:v>Синтетический пример; ИИ к Google Sheets не подключался</x:v>
      </x:c>
    </x:row>
    <x:row r="9" ht="31.5" customHeight="1">
      <x:c r="A9" s="2" t="str">
        <x:v>Справка SUM</x:v>
      </x:c>
      <x:c r="B9" s="2" t="str">
        <x:v>Google</x:v>
      </x:c>
      <x:c r="C9" s="2" t="str">
        <x:v>https://support.google.com/docs/answer/3093669</x:v>
      </x:c>
    </x:row>
  </x:sheetData>
  <x:pageMargins left="0.7" right="0.7" top="0.75" bottom="0.75" header="0.3" footer="0.3"/>
</x:worksheet>
</file>